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89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J34" i="1"/>
  <c r="I34" i="1"/>
  <c r="H34" i="1"/>
  <c r="G34" i="1"/>
  <c r="E34" i="1"/>
  <c r="E27" i="1" l="1"/>
  <c r="E23" i="1"/>
  <c r="E11" i="1"/>
  <c r="J40" i="1" l="1"/>
  <c r="I40" i="1"/>
  <c r="H40" i="1"/>
  <c r="G40" i="1"/>
  <c r="F40" i="1"/>
  <c r="E40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<sst xmlns="http://schemas.openxmlformats.org/spreadsheetml/2006/main" count="64" uniqueCount="52">
  <si>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</si>
  <si>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</si>
  <si>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</si>
  <si>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</si>
  <si>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</si>
  <si>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</si>
  <si>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</si>
  <si>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</si>
  <si>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</si>
  <si>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</si>
  <si>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</si>
  <si>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</si>
  <si>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</si>
  <si>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</si>
  <si>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</si>
  <si>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</si>
  <si>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</si>
  <si>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</si>
  <si>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</si>
  <si>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</si>
  <si>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</si>
  <si>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</si>
  <si>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</si>
  <si>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</si>
  <si>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</si>
  <si>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</si>
  <si>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</si>
  <si>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</si>
  <si>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</si>
  <si>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</si>
  <si>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</si>
  <si>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</si>
  <si>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</si>
  <si>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</si>
  <si>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</si>
  <si>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</si>
  <si>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</si>
  <si>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</si>
  <si>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</si>
  <si>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</si>
  <si>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</si>
  <si>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</si>
  <si>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</si>
  <si>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</si>
  <si>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</si>
  <si>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</si>
  <si>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</si>
  <si>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</si>
  <si>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</si>
  <si>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</si>
  <si>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Овощи натуральные соленые /помидор</t>
  </si>
  <si>
    <t>07.10.2025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</si>
</sst>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36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43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39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40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44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45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46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38</v>
      </c>
      <c r="E18" s="33">
        <v>180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41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770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48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49</v>
      </c>
      <c r="E28" s="43">
        <v>200</v>
      </c>
      <c r="F28" s="59">
        <v>71.209999999999994</v>
      </c>
      <c r="G28" s="44">
        <v>258.2</v>
      </c>
      <c r="H28" s="44">
        <v>10.27</v>
      </c>
      <c r="I28" s="44">
        <v>12.99</v>
      </c>
      <c r="J28" s="46">
        <v>38.700000000000003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50</v>
      </c>
      <c r="F31" s="34">
        <v>9.8000000000000007</v>
      </c>
      <c r="G31" s="34">
        <v>99</v>
      </c>
      <c r="H31" s="35">
        <v>4.55</v>
      </c>
      <c r="I31" s="35">
        <v>1.61</v>
      </c>
      <c r="J31" s="47">
        <v>15.8</v>
      </c>
    </row>
    <row r="32" spans="1:10" x14ac:dyDescent="0.3">
      <c r="A32" s="6"/>
      <c r="B32" s="21"/>
      <c r="C32" s="40">
        <v>41</v>
      </c>
      <c r="D32" s="27" t="s">
        <v>35</v>
      </c>
      <c r="E32" s="41">
        <v>10</v>
      </c>
      <c r="F32" s="41">
        <v>6</v>
      </c>
      <c r="G32" s="57">
        <v>66</v>
      </c>
      <c r="H32" s="57">
        <v>0.08</v>
      </c>
      <c r="I32" s="57">
        <v>1.1499999999999999</v>
      </c>
      <c r="J32" s="62">
        <v>0.13</v>
      </c>
    </row>
    <row r="33" spans="1:10" ht="15" thickBot="1" x14ac:dyDescent="0.35">
      <c r="A33" s="6"/>
      <c r="B33" s="21"/>
      <c r="C33" s="37">
        <v>70</v>
      </c>
      <c r="D33" s="25" t="s">
        <v>50</v>
      </c>
      <c r="E33" s="41">
        <v>60</v>
      </c>
      <c r="F33" s="41">
        <v>14.19</v>
      </c>
      <c r="G33" s="57">
        <v>5.45</v>
      </c>
      <c r="H33" s="57">
        <v>0.4</v>
      </c>
      <c r="I33" s="57">
        <v>0.05</v>
      </c>
      <c r="J33" s="62">
        <v>0.85</v>
      </c>
    </row>
    <row r="34" spans="1:10" ht="15" thickBot="1" x14ac:dyDescent="0.35">
      <c r="A34" s="7"/>
      <c r="B34" s="8"/>
      <c r="C34" s="37"/>
      <c r="D34" s="25"/>
      <c r="E34" s="38">
        <f>SUM(E28:E33)</f>
        <v>500</v>
      </c>
      <c r="F34" s="39">
        <f>SUM(F28+F29+F30+F31+F32+F33)</f>
        <v>106.36999999999999</v>
      </c>
      <c r="G34" s="51">
        <f>SUM(G28:G33)</f>
        <v>475</v>
      </c>
      <c r="H34" s="51">
        <f>SUM(H28:H33)</f>
        <v>15.399999999999999</v>
      </c>
      <c r="I34" s="51">
        <f>SUM(I28:I33)</f>
        <v>15.8</v>
      </c>
      <c r="J34" s="55">
        <f>SUM(J28:J33)</f>
        <v>66.999999999999986</v>
      </c>
    </row>
    <row r="35" spans="1:10" x14ac:dyDescent="0.3">
      <c r="A35" s="3" t="s">
        <v>30</v>
      </c>
      <c r="B35" s="10" t="s">
        <v>31</v>
      </c>
      <c r="C35" s="30">
        <v>385</v>
      </c>
      <c r="D35" s="23" t="s">
        <v>42</v>
      </c>
      <c r="E35" s="31">
        <v>200</v>
      </c>
      <c r="F35" s="56">
        <v>33</v>
      </c>
      <c r="G35" s="56">
        <v>117.5</v>
      </c>
      <c r="H35" s="45">
        <v>3.85</v>
      </c>
      <c r="I35" s="45">
        <v>3.95</v>
      </c>
      <c r="J35" s="48">
        <v>16.75</v>
      </c>
    </row>
    <row r="36" spans="1:10" x14ac:dyDescent="0.3">
      <c r="A36" s="6"/>
      <c r="B36" s="29" t="s">
        <v>28</v>
      </c>
      <c r="C36" s="42"/>
      <c r="D36" s="26"/>
      <c r="E36" s="59"/>
      <c r="F36" s="59"/>
      <c r="G36" s="59"/>
      <c r="H36" s="59"/>
      <c r="I36" s="59"/>
      <c r="J36" s="60"/>
    </row>
    <row r="37" spans="1:10" x14ac:dyDescent="0.3">
      <c r="A37" s="6"/>
      <c r="B37" s="29" t="s">
        <v>26</v>
      </c>
      <c r="C37" s="32"/>
      <c r="D37" s="24"/>
      <c r="E37" s="34"/>
      <c r="F37" s="34"/>
      <c r="G37" s="34"/>
      <c r="H37" s="34"/>
      <c r="I37" s="34"/>
      <c r="J37" s="52"/>
    </row>
    <row r="38" spans="1:10" x14ac:dyDescent="0.3">
      <c r="A38" s="6"/>
      <c r="B38" s="28" t="s">
        <v>18</v>
      </c>
      <c r="C38" s="21"/>
      <c r="D38" s="27"/>
      <c r="E38" s="53"/>
      <c r="F38" s="53"/>
      <c r="G38" s="53"/>
      <c r="H38" s="53"/>
      <c r="I38" s="53"/>
      <c r="J38" s="54"/>
    </row>
    <row r="39" spans="1:10" x14ac:dyDescent="0.3">
      <c r="A39" s="6"/>
      <c r="B39" s="21"/>
      <c r="C39" s="21"/>
      <c r="D39" s="27"/>
      <c r="E39" s="53"/>
      <c r="F39" s="53"/>
      <c r="G39" s="53"/>
      <c r="H39" s="53"/>
      <c r="I39" s="53"/>
      <c r="J39" s="54"/>
    </row>
    <row r="40" spans="1:10" ht="15" thickBot="1" x14ac:dyDescent="0.35">
      <c r="A40" s="7"/>
      <c r="B40" s="8"/>
      <c r="C40" s="8"/>
      <c r="D40" s="25"/>
      <c r="E40" s="38">
        <f t="shared" ref="E40:J40" si="3">SUM(E35)</f>
        <v>200</v>
      </c>
      <c r="F40" s="51">
        <f t="shared" si="3"/>
        <v>33</v>
      </c>
      <c r="G40" s="51">
        <f t="shared" si="3"/>
        <v>117.5</v>
      </c>
      <c r="H40" s="39">
        <f t="shared" si="3"/>
        <v>3.85</v>
      </c>
      <c r="I40" s="39">
        <f t="shared" si="3"/>
        <v>3.95</v>
      </c>
      <c r="J40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2025-09-26T08:23:35Z</dcterms:modified>
</cp:coreProperties>
</file>