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945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9" i="1" l="1"/>
  <c r="F33" i="1"/>
  <c r="E33" i="1" l="1"/>
  <c r="E27" i="1"/>
  <c r="E11" i="1"/>
  <c r="E23" i="1"/>
  <c r="J27" i="1" l="1"/>
  <c r="I27" i="1"/>
  <c r="H27" i="1"/>
  <c r="G27" i="1"/>
  <c r="F27" i="1"/>
  <c r="J39" i="1" l="1"/>
  <c r="I39" i="1"/>
  <c r="H39" i="1"/>
  <c r="G39" i="1"/>
  <c r="F39" i="1"/>
  <c r="J33" i="1"/>
  <c r="I33" i="1"/>
  <c r="H33" i="1"/>
  <c r="G33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<sst xmlns="http://schemas.openxmlformats.org/spreadsheetml/2006/main" count="63" uniqueCount="52">
  <si>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</si>
  <si>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</si>
  <si>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</si>
  <si>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</si>
  <si>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</si>
  <si>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</si>
  <si>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</si>
  <si>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</si>
  <si>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</si>
  <si>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</si>
  <si>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</si>
  <si>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</si>
  <si>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</si>
  <si>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</si>
  <si>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</si>
  <si>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</si>
  <si>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</si>
  <si>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</si>
  <si>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</si>
  <si>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</si>
  <si>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</si>
  <si>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</si>
  <si>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</si>
  <si>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</si>
  <si>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</si>
  <si>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</si>
  <si>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</si>
  <si>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</si>
  <si>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</si>
  <si>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</si>
  <si>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</si>
  <si>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</si>
  <si>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</si>
  <si>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</si>
  <si>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</si>
  <si>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</si>
  <si>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</si>
  <si>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Сыр порционно</t>
  </si>
  <si>
    <t>Макаронные изделия /перья/ отварные</t>
  </si>
  <si>
    <t>Кефир</t>
  </si>
  <si>
    <t>Чай с молоком</t>
  </si>
  <si>
    <t>Салат из свеклы с солеными огурцами</t>
  </si>
  <si>
    <t>Суп Харчо</t>
  </si>
  <si>
    <t>Жаркое по-домашнему</t>
  </si>
  <si>
    <t>Компот из смеси сухофруктов</t>
  </si>
  <si>
    <t>Ватрушка с повидлом</t>
  </si>
  <si>
    <t>Сердце в соусе</t>
  </si>
  <si>
    <t>Каша гречневая рассыпчатая</t>
  </si>
  <si>
    <t>Сок в ассортименте /фруктовый/</t>
  </si>
  <si>
    <t xml:space="preserve">Куры отварные </t>
  </si>
  <si>
    <t>Овощи натуральные соленые /помидор</t>
  </si>
  <si>
    <t>18.04.2025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</si>
</sst>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zoomScale="102" zoomScaleNormal="102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32</v>
      </c>
      <c r="C1" s="58"/>
      <c r="D1" s="59"/>
      <c r="E1" t="s">
        <v>20</v>
      </c>
      <c r="F1" s="20"/>
      <c r="I1" t="s">
        <v>25</v>
      </c>
      <c r="J1" s="20" t="s">
        <v>51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688</v>
      </c>
      <c r="D4" s="29" t="s">
        <v>38</v>
      </c>
      <c r="E4" s="38">
        <v>150</v>
      </c>
      <c r="F4" s="40">
        <v>10.25</v>
      </c>
      <c r="G4" s="40">
        <v>158.01</v>
      </c>
      <c r="H4" s="40">
        <v>5.0599999999999996</v>
      </c>
      <c r="I4" s="40">
        <v>6.11</v>
      </c>
      <c r="J4" s="52">
        <v>24.67</v>
      </c>
    </row>
    <row r="5" spans="1:10" x14ac:dyDescent="0.3">
      <c r="A5" s="6"/>
      <c r="B5" s="2"/>
      <c r="C5" s="37">
        <v>120</v>
      </c>
      <c r="D5" s="29" t="s">
        <v>49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2">
        <v>17.23</v>
      </c>
    </row>
    <row r="6" spans="1:10" x14ac:dyDescent="0.3">
      <c r="A6" s="6"/>
      <c r="B6" s="1" t="s">
        <v>11</v>
      </c>
      <c r="C6" s="37">
        <v>269</v>
      </c>
      <c r="D6" s="29" t="s">
        <v>40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2">
        <v>7.62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5.6</v>
      </c>
      <c r="G7" s="40">
        <v>79.2</v>
      </c>
      <c r="H7" s="40">
        <v>4.6399999999999997</v>
      </c>
      <c r="I7" s="40">
        <v>0.92</v>
      </c>
      <c r="J7" s="52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185</v>
      </c>
      <c r="F8" s="39">
        <v>81.3</v>
      </c>
      <c r="G8" s="40">
        <v>66.34</v>
      </c>
      <c r="H8" s="40">
        <v>0.6</v>
      </c>
      <c r="I8" s="40">
        <v>0.6</v>
      </c>
      <c r="J8" s="52">
        <v>14.64</v>
      </c>
    </row>
    <row r="9" spans="1:10" ht="15" thickBot="1" x14ac:dyDescent="0.35">
      <c r="A9" s="6"/>
      <c r="B9" s="2"/>
      <c r="C9" s="41">
        <v>43</v>
      </c>
      <c r="D9" s="30" t="s">
        <v>37</v>
      </c>
      <c r="E9" s="42">
        <v>20</v>
      </c>
      <c r="F9" s="43">
        <v>29.1</v>
      </c>
      <c r="G9" s="43">
        <v>72</v>
      </c>
      <c r="H9" s="43">
        <v>1.9</v>
      </c>
      <c r="I9" s="43">
        <v>1.64</v>
      </c>
      <c r="J9" s="56">
        <v>6.82</v>
      </c>
    </row>
    <row r="10" spans="1:10" ht="15" thickBot="1" x14ac:dyDescent="0.35">
      <c r="A10" s="6"/>
      <c r="B10" s="24"/>
      <c r="C10" s="41">
        <v>41</v>
      </c>
      <c r="D10" s="30" t="s">
        <v>36</v>
      </c>
      <c r="E10" s="42">
        <v>10</v>
      </c>
      <c r="F10" s="43">
        <v>6.09</v>
      </c>
      <c r="G10" s="43">
        <v>66</v>
      </c>
      <c r="H10" s="43">
        <v>0.08</v>
      </c>
      <c r="I10" s="43">
        <v>1.61</v>
      </c>
      <c r="J10" s="56">
        <v>0.13</v>
      </c>
    </row>
    <row r="11" spans="1:10" ht="15" thickBot="1" x14ac:dyDescent="0.35">
      <c r="A11" s="7"/>
      <c r="B11" s="8"/>
      <c r="C11" s="41"/>
      <c r="D11" s="30"/>
      <c r="E11" s="42">
        <f t="shared" ref="E11:J11" si="0">SUM(E4:E10)</f>
        <v>685</v>
      </c>
      <c r="F11" s="43">
        <f t="shared" si="0"/>
        <v>199.63</v>
      </c>
      <c r="G11" s="43">
        <f t="shared" si="0"/>
        <v>587.49999999999989</v>
      </c>
      <c r="H11" s="43">
        <f t="shared" si="0"/>
        <v>20.249999999999996</v>
      </c>
      <c r="I11" s="43">
        <f t="shared" si="0"/>
        <v>19.750000000000004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7">
        <v>55</v>
      </c>
      <c r="D15" s="31" t="s">
        <v>41</v>
      </c>
      <c r="E15" s="48">
        <v>60</v>
      </c>
      <c r="F15" s="49">
        <v>47.61</v>
      </c>
      <c r="G15" s="49">
        <v>118.4</v>
      </c>
      <c r="H15" s="49">
        <v>3.89</v>
      </c>
      <c r="I15" s="49">
        <v>2.37</v>
      </c>
      <c r="J15" s="51">
        <v>14.68</v>
      </c>
    </row>
    <row r="16" spans="1:10" x14ac:dyDescent="0.3">
      <c r="A16" s="6"/>
      <c r="B16" s="1" t="s">
        <v>15</v>
      </c>
      <c r="C16" s="37">
        <v>204</v>
      </c>
      <c r="D16" s="29" t="s">
        <v>42</v>
      </c>
      <c r="E16" s="38">
        <v>200</v>
      </c>
      <c r="F16" s="40">
        <v>37.25</v>
      </c>
      <c r="G16" s="40">
        <v>135.9</v>
      </c>
      <c r="H16" s="40">
        <v>6.17</v>
      </c>
      <c r="I16" s="40">
        <v>10.61</v>
      </c>
      <c r="J16" s="52">
        <v>27.79</v>
      </c>
    </row>
    <row r="17" spans="1:10" x14ac:dyDescent="0.3">
      <c r="A17" s="6"/>
      <c r="B17" s="1" t="s">
        <v>16</v>
      </c>
      <c r="C17" s="37">
        <v>436</v>
      </c>
      <c r="D17" s="29" t="s">
        <v>43</v>
      </c>
      <c r="E17" s="38">
        <v>200</v>
      </c>
      <c r="F17" s="40">
        <v>106</v>
      </c>
      <c r="G17" s="40">
        <v>253.2</v>
      </c>
      <c r="H17" s="40">
        <v>10.27</v>
      </c>
      <c r="I17" s="40">
        <v>12.99</v>
      </c>
      <c r="J17" s="52">
        <v>38.700000000000003</v>
      </c>
    </row>
    <row r="18" spans="1:10" x14ac:dyDescent="0.3">
      <c r="A18" s="6"/>
      <c r="B18" s="1" t="s">
        <v>17</v>
      </c>
      <c r="C18" s="37"/>
      <c r="D18" s="29"/>
      <c r="E18" s="38"/>
      <c r="F18" s="40"/>
      <c r="G18" s="40"/>
      <c r="H18" s="40"/>
      <c r="I18" s="40"/>
      <c r="J18" s="52"/>
    </row>
    <row r="19" spans="1:10" x14ac:dyDescent="0.3">
      <c r="A19" s="6"/>
      <c r="B19" s="1" t="s">
        <v>26</v>
      </c>
      <c r="C19" s="37">
        <v>639</v>
      </c>
      <c r="D19" s="29" t="s">
        <v>44</v>
      </c>
      <c r="E19" s="38">
        <v>180</v>
      </c>
      <c r="F19" s="40">
        <v>12.6</v>
      </c>
      <c r="G19" s="40">
        <v>196.2</v>
      </c>
      <c r="H19" s="40">
        <v>1.1599999999999999</v>
      </c>
      <c r="I19" s="40">
        <v>0.3</v>
      </c>
      <c r="J19" s="52">
        <v>17.12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8.4</v>
      </c>
      <c r="G20" s="40">
        <v>118.8</v>
      </c>
      <c r="H20" s="40">
        <v>5.46</v>
      </c>
      <c r="I20" s="40">
        <v>1.38</v>
      </c>
      <c r="J20" s="52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2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3"/>
    </row>
    <row r="23" spans="1:10" ht="15" thickBot="1" x14ac:dyDescent="0.35">
      <c r="A23" s="7"/>
      <c r="B23" s="8"/>
      <c r="C23" s="8"/>
      <c r="D23" s="30"/>
      <c r="E23" s="42">
        <f t="shared" ref="E23:J23" si="1">SUM(E15:E22)</f>
        <v>700</v>
      </c>
      <c r="F23" s="43">
        <f t="shared" si="1"/>
        <v>211.86</v>
      </c>
      <c r="G23" s="43">
        <f t="shared" si="1"/>
        <v>822.5</v>
      </c>
      <c r="H23" s="43">
        <f t="shared" si="1"/>
        <v>26.95</v>
      </c>
      <c r="I23" s="43">
        <f t="shared" si="1"/>
        <v>27.65</v>
      </c>
      <c r="J23" s="56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742</v>
      </c>
      <c r="D24" s="28" t="s">
        <v>45</v>
      </c>
      <c r="E24" s="36">
        <v>120</v>
      </c>
      <c r="F24" s="50">
        <v>34.950000000000003</v>
      </c>
      <c r="G24" s="50">
        <v>235</v>
      </c>
      <c r="H24" s="50">
        <v>7.7</v>
      </c>
      <c r="I24" s="50">
        <v>7.9</v>
      </c>
      <c r="J24" s="54">
        <v>33.5</v>
      </c>
    </row>
    <row r="25" spans="1:10" x14ac:dyDescent="0.3">
      <c r="A25" s="6"/>
      <c r="B25" s="34" t="s">
        <v>26</v>
      </c>
      <c r="C25" s="37">
        <v>386</v>
      </c>
      <c r="D25" s="29" t="s">
        <v>39</v>
      </c>
      <c r="E25" s="38">
        <v>180</v>
      </c>
      <c r="F25" s="40">
        <v>46</v>
      </c>
      <c r="G25" s="40">
        <v>117.5</v>
      </c>
      <c r="H25" s="40">
        <v>3.85</v>
      </c>
      <c r="I25" s="40">
        <v>3.95</v>
      </c>
      <c r="J25" s="52">
        <v>16.75</v>
      </c>
    </row>
    <row r="26" spans="1:10" x14ac:dyDescent="0.3">
      <c r="A26" s="6"/>
      <c r="B26" s="33"/>
      <c r="C26" s="44"/>
      <c r="D26" s="32"/>
      <c r="E26" s="45"/>
      <c r="F26" s="46"/>
      <c r="G26" s="46"/>
      <c r="H26" s="46"/>
      <c r="I26" s="46"/>
      <c r="J26" s="46"/>
    </row>
    <row r="27" spans="1:10" ht="15" thickBot="1" x14ac:dyDescent="0.35">
      <c r="A27" s="7"/>
      <c r="B27" s="8"/>
      <c r="C27" s="8"/>
      <c r="D27" s="30"/>
      <c r="E27" s="42">
        <f t="shared" ref="E27:J27" si="2">SUM(E24:E26)</f>
        <v>300</v>
      </c>
      <c r="F27" s="43">
        <f t="shared" si="2"/>
        <v>80.95</v>
      </c>
      <c r="G27" s="43">
        <f t="shared" si="2"/>
        <v>352.5</v>
      </c>
      <c r="H27" s="43">
        <f t="shared" si="2"/>
        <v>11.55</v>
      </c>
      <c r="I27" s="43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7">
        <v>408</v>
      </c>
      <c r="D28" s="31" t="s">
        <v>46</v>
      </c>
      <c r="E28" s="48">
        <v>90</v>
      </c>
      <c r="F28" s="49">
        <v>67.3</v>
      </c>
      <c r="G28" s="49">
        <v>166.1</v>
      </c>
      <c r="H28" s="49">
        <v>6.95</v>
      </c>
      <c r="I28" s="49">
        <v>10.1</v>
      </c>
      <c r="J28" s="51">
        <v>20.75</v>
      </c>
    </row>
    <row r="29" spans="1:10" x14ac:dyDescent="0.3">
      <c r="A29" s="6"/>
      <c r="B29" s="1" t="s">
        <v>17</v>
      </c>
      <c r="C29" s="37">
        <v>679</v>
      </c>
      <c r="D29" s="29" t="s">
        <v>47</v>
      </c>
      <c r="E29" s="38">
        <v>180</v>
      </c>
      <c r="F29" s="40">
        <v>9.75</v>
      </c>
      <c r="G29" s="40">
        <v>153.1</v>
      </c>
      <c r="H29" s="40">
        <v>3.4</v>
      </c>
      <c r="I29" s="40">
        <v>4.5</v>
      </c>
      <c r="J29" s="52">
        <v>18.079999999999998</v>
      </c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2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2">
        <v>15.8</v>
      </c>
    </row>
    <row r="32" spans="1:10" x14ac:dyDescent="0.3">
      <c r="A32" s="6"/>
      <c r="B32" s="24"/>
      <c r="C32" s="44">
        <v>70</v>
      </c>
      <c r="D32" s="32" t="s">
        <v>50</v>
      </c>
      <c r="E32" s="45">
        <v>60</v>
      </c>
      <c r="F32" s="46">
        <v>14.12</v>
      </c>
      <c r="G32" s="46">
        <v>5.45</v>
      </c>
      <c r="H32" s="46">
        <v>0.4</v>
      </c>
      <c r="I32" s="46">
        <v>0.05</v>
      </c>
      <c r="J32" s="55">
        <v>0.85</v>
      </c>
    </row>
    <row r="33" spans="1:10" ht="15" thickBot="1" x14ac:dyDescent="0.35">
      <c r="A33" s="7"/>
      <c r="B33" s="8"/>
      <c r="C33" s="41"/>
      <c r="D33" s="30"/>
      <c r="E33" s="42">
        <f t="shared" ref="E33:J33" si="3">SUM(E28:E32)</f>
        <v>560</v>
      </c>
      <c r="F33" s="43">
        <f t="shared" si="3"/>
        <v>103.34</v>
      </c>
      <c r="G33" s="43">
        <f t="shared" si="3"/>
        <v>470</v>
      </c>
      <c r="H33" s="43">
        <f t="shared" si="3"/>
        <v>15.4</v>
      </c>
      <c r="I33" s="43">
        <f t="shared" si="3"/>
        <v>15.8</v>
      </c>
      <c r="J33" s="43">
        <f t="shared" si="3"/>
        <v>66.999999999999986</v>
      </c>
    </row>
    <row r="34" spans="1:10" x14ac:dyDescent="0.3">
      <c r="A34" s="3" t="s">
        <v>30</v>
      </c>
      <c r="B34" s="10" t="s">
        <v>31</v>
      </c>
      <c r="C34" s="35"/>
      <c r="D34" s="28"/>
      <c r="E34" s="36"/>
      <c r="F34" s="50"/>
      <c r="G34" s="50"/>
      <c r="H34" s="50"/>
      <c r="I34" s="50"/>
      <c r="J34" s="54"/>
    </row>
    <row r="35" spans="1:10" x14ac:dyDescent="0.3">
      <c r="A35" s="6"/>
      <c r="B35" s="34" t="s">
        <v>28</v>
      </c>
      <c r="C35" s="47"/>
      <c r="D35" s="31"/>
      <c r="E35" s="48"/>
      <c r="F35" s="49"/>
      <c r="G35" s="49"/>
      <c r="H35" s="49"/>
      <c r="I35" s="49"/>
      <c r="J35" s="51"/>
    </row>
    <row r="36" spans="1:10" x14ac:dyDescent="0.3">
      <c r="A36" s="6"/>
      <c r="B36" s="34" t="s">
        <v>26</v>
      </c>
      <c r="C36" s="37">
        <v>399</v>
      </c>
      <c r="D36" s="29" t="s">
        <v>48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2">
        <v>16.75</v>
      </c>
    </row>
    <row r="37" spans="1:10" x14ac:dyDescent="0.3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3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" thickBot="1" x14ac:dyDescent="0.35">
      <c r="A39" s="7"/>
      <c r="B39" s="8"/>
      <c r="C39" s="8"/>
      <c r="D39" s="30"/>
      <c r="E39" s="42">
        <f t="shared" ref="E39:J39" si="4">SUM(E34:E38)</f>
        <v>200</v>
      </c>
      <c r="F39" s="43">
        <f t="shared" si="4"/>
        <v>50</v>
      </c>
      <c r="G39" s="43">
        <f t="shared" si="4"/>
        <v>117.5</v>
      </c>
      <c r="H39" s="43">
        <f t="shared" si="4"/>
        <v>3.85</v>
      </c>
      <c r="I39" s="43">
        <f t="shared" si="4"/>
        <v>3.95</v>
      </c>
      <c r="J39" s="43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2025-04-10T06:52:44Z</dcterms:modified>
</cp:coreProperties>
</file>