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F16" i="4"/>
  <c r="G9" i="4"/>
  <c r="H9" i="4"/>
  <c r="I9" i="4"/>
  <c r="J9" i="4"/>
  <c r="F9" i="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<sst xmlns="http://schemas.openxmlformats.org/spreadsheetml/2006/main" count="37" uniqueCount="36">
  <si>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</si>
  <si>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</si>
  <si>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</si>
  <si>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</si>
  <si>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</si>
  <si>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</si>
  <si>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</si>
  <si>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</si>
  <si>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</si>
  <si>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</si>
  <si>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</si>
  <si>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</si>
  <si>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</si>
  <si>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</si>
  <si>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</si>
  <si>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</si>
  <si>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</si>
  <si>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</si>
  <si>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</si>
  <si>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</si>
  <si>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</si>
  <si>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</si>
  <si>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молоком</t>
  </si>
  <si>
    <t>Салат из соленых огурцов и помидоров</t>
  </si>
  <si>
    <t>Щи из свежей капусты</t>
  </si>
  <si>
    <t>Бобовые отварные</t>
  </si>
  <si>
    <t>Гуляш</t>
  </si>
  <si>
    <t xml:space="preserve">Сок </t>
  </si>
  <si>
    <t xml:space="preserve">хлеб пшеничный </t>
  </si>
  <si>
    <t xml:space="preserve">Хлеб пшеничный </t>
  </si>
  <si>
    <t>Чоко-пай</t>
  </si>
  <si>
    <t>Суп молочный с овсяной крупой</t>
  </si>
  <si>
    <t>МБОУ "ЦО с Амгуэмы"</t>
  </si>
  <si>
    <t>гарнир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</si>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</sst>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0" xfId="0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22" sqref="C22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5703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32</v>
      </c>
      <c r="E1" s="1"/>
      <c r="F1" t="s">
        <v>1</v>
      </c>
      <c r="G1" s="22">
        <v>44475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 x14ac:dyDescent="0.25">
      <c r="A4" s="12" t="s">
        <v>12</v>
      </c>
      <c r="B4" s="13" t="s">
        <v>14</v>
      </c>
      <c r="C4" s="14">
        <v>73</v>
      </c>
      <c r="D4" s="15" t="s">
        <v>31</v>
      </c>
      <c r="E4" s="16">
        <v>200</v>
      </c>
      <c r="F4" s="17">
        <v>9.91</v>
      </c>
      <c r="G4" s="16">
        <v>63.7</v>
      </c>
      <c r="H4" s="18">
        <v>1.76</v>
      </c>
      <c r="I4" s="16">
        <v>1.54</v>
      </c>
      <c r="J4" s="19">
        <v>3.59</v>
      </c>
    </row>
    <row r="5" spans="1:10" x14ac:dyDescent="0.25">
      <c r="A5" s="20"/>
      <c r="B5" s="2" t="s">
        <v>15</v>
      </c>
      <c r="C5" s="5">
        <v>269</v>
      </c>
      <c r="D5" s="3" t="s">
        <v>22</v>
      </c>
      <c r="E5" s="5">
        <v>180</v>
      </c>
      <c r="F5" s="4">
        <v>5.9</v>
      </c>
      <c r="G5" s="5">
        <v>9.2799999999999994</v>
      </c>
      <c r="H5" s="6">
        <v>0.4</v>
      </c>
      <c r="I5" s="5">
        <v>0.24</v>
      </c>
      <c r="J5" s="21">
        <v>7.62</v>
      </c>
    </row>
    <row r="6" spans="1:10" x14ac:dyDescent="0.25">
      <c r="A6" s="20"/>
      <c r="B6" s="2" t="s">
        <v>28</v>
      </c>
      <c r="C6" s="5">
        <v>878</v>
      </c>
      <c r="D6" s="3" t="s">
        <v>29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/>
      <c r="D7" s="3" t="s">
        <v>30</v>
      </c>
      <c r="E7" s="5">
        <v>30</v>
      </c>
      <c r="F7" s="4">
        <v>20</v>
      </c>
      <c r="G7" s="5">
        <v>129</v>
      </c>
      <c r="H7" s="6">
        <v>1.3</v>
      </c>
      <c r="I7" s="5">
        <v>5.4</v>
      </c>
      <c r="J7" s="21">
        <v>18.899999999999999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9" t="s">
        <v>34</v>
      </c>
      <c r="B9" s="24"/>
      <c r="C9" s="24"/>
      <c r="D9" s="24"/>
      <c r="E9" s="24"/>
      <c r="F9" s="28">
        <f>SUM(F4:F8)</f>
        <v>38.31</v>
      </c>
      <c r="G9" s="28">
        <f t="shared" ref="G9:J9" si="0">SUM(G4:G8)</f>
        <v>210.98000000000002</v>
      </c>
      <c r="H9" s="28">
        <f t="shared" si="0"/>
        <v>4.34</v>
      </c>
      <c r="I9" s="28">
        <f t="shared" si="0"/>
        <v>7.53</v>
      </c>
      <c r="J9" s="28">
        <f t="shared" si="0"/>
        <v>34.61</v>
      </c>
    </row>
    <row r="10" spans="1:10" ht="30" x14ac:dyDescent="0.25">
      <c r="A10" s="12" t="s">
        <v>13</v>
      </c>
      <c r="B10" s="13" t="s">
        <v>16</v>
      </c>
      <c r="C10" s="16">
        <v>97</v>
      </c>
      <c r="D10" s="23" t="s">
        <v>23</v>
      </c>
      <c r="E10" s="16">
        <v>100</v>
      </c>
      <c r="F10" s="17">
        <v>75.48</v>
      </c>
      <c r="G10" s="16">
        <v>146.76</v>
      </c>
      <c r="H10" s="18">
        <v>1.04</v>
      </c>
      <c r="I10" s="16">
        <v>6.32</v>
      </c>
      <c r="J10" s="19">
        <v>22.73</v>
      </c>
    </row>
    <row r="11" spans="1:10" x14ac:dyDescent="0.25">
      <c r="A11" s="20"/>
      <c r="B11" s="2" t="s">
        <v>17</v>
      </c>
      <c r="C11" s="5">
        <v>52</v>
      </c>
      <c r="D11" s="3" t="s">
        <v>24</v>
      </c>
      <c r="E11" s="5">
        <v>200</v>
      </c>
      <c r="F11" s="3">
        <v>30.43</v>
      </c>
      <c r="G11" s="5">
        <v>123.24</v>
      </c>
      <c r="H11" s="5">
        <v>7.92</v>
      </c>
      <c r="I11" s="5">
        <v>6.24</v>
      </c>
      <c r="J11" s="21">
        <v>16.25</v>
      </c>
    </row>
    <row r="12" spans="1:10" x14ac:dyDescent="0.25">
      <c r="A12" s="20"/>
      <c r="B12" s="2" t="s">
        <v>33</v>
      </c>
      <c r="C12" s="5">
        <v>201</v>
      </c>
      <c r="D12" s="3" t="s">
        <v>25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1">
        <v>31.92</v>
      </c>
    </row>
    <row r="13" spans="1:10" x14ac:dyDescent="0.25">
      <c r="A13" s="20"/>
      <c r="B13" s="2" t="s">
        <v>18</v>
      </c>
      <c r="C13" s="5">
        <v>92</v>
      </c>
      <c r="D13" s="3" t="s">
        <v>26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1">
        <v>25.15</v>
      </c>
    </row>
    <row r="14" spans="1:10" x14ac:dyDescent="0.25">
      <c r="A14" s="20"/>
      <c r="B14" s="2" t="s">
        <v>19</v>
      </c>
      <c r="C14" s="5">
        <v>399</v>
      </c>
      <c r="D14" s="3" t="s">
        <v>27</v>
      </c>
      <c r="E14" s="5">
        <v>180</v>
      </c>
      <c r="F14" s="3">
        <v>21.6</v>
      </c>
      <c r="G14" s="5">
        <v>92</v>
      </c>
      <c r="H14" s="5">
        <v>1</v>
      </c>
      <c r="I14" s="5">
        <v>0.2</v>
      </c>
      <c r="J14" s="21">
        <v>3.2</v>
      </c>
    </row>
    <row r="15" spans="1:10" x14ac:dyDescent="0.25">
      <c r="A15" s="20"/>
      <c r="B15" s="2" t="s">
        <v>20</v>
      </c>
      <c r="C15" s="5">
        <v>878</v>
      </c>
      <c r="D15" s="3" t="s">
        <v>21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ht="15.75" thickBot="1" x14ac:dyDescent="0.3">
      <c r="A16" s="29" t="s">
        <v>34</v>
      </c>
      <c r="B16" s="24"/>
      <c r="C16" s="24"/>
      <c r="D16" s="24"/>
      <c r="E16" s="24"/>
      <c r="F16" s="25">
        <f>SUM(F10:F15)</f>
        <v>226.52</v>
      </c>
      <c r="G16" s="25">
        <f t="shared" ref="G16:J16" si="1">SUM(G10:G15)</f>
        <v>808.1</v>
      </c>
      <c r="H16" s="25">
        <f t="shared" si="1"/>
        <v>25.53</v>
      </c>
      <c r="I16" s="25">
        <f t="shared" si="1"/>
        <v>27.09</v>
      </c>
      <c r="J16" s="25">
        <f t="shared" si="1"/>
        <v>110.05000000000001</v>
      </c>
    </row>
    <row r="17" spans="1:10" x14ac:dyDescent="0.25">
      <c r="A17" s="30" t="s">
        <v>35</v>
      </c>
      <c r="B17" s="26"/>
      <c r="C17" s="26"/>
      <c r="D17" s="26"/>
      <c r="E17" s="26"/>
      <c r="F17" s="27">
        <f>F16+F9</f>
        <v>264.83000000000004</v>
      </c>
      <c r="G17" s="27">
        <f t="shared" ref="G17:J17" si="2">G16+G9</f>
        <v>1019.08</v>
      </c>
      <c r="H17" s="27">
        <f t="shared" si="2"/>
        <v>29.87</v>
      </c>
      <c r="I17" s="27">
        <f t="shared" si="2"/>
        <v>34.619999999999997</v>
      </c>
      <c r="J17" s="27">
        <f t="shared" si="2"/>
        <v>144.66000000000003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2021-10-07T02:58:23Z</dcterms:modified>
</cp:coreProperties>
</file>